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1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wu/Carrie's Richmond/QUBES TIEE online Spring 2017/Submission information/TIEE revisions #2 - for Chris Beck/files submitted to Chris 22 Sept 17/"/>
    </mc:Choice>
  </mc:AlternateContent>
  <bookViews>
    <workbookView xWindow="9260" yWindow="1700" windowWidth="19400" windowHeight="12800" tabRatio="101"/>
  </bookViews>
  <sheets>
    <sheet name="bb_data" sheetId="2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6" i="2"/>
  <c r="C5" i="2"/>
  <c r="C4" i="2"/>
  <c r="C3" i="2"/>
  <c r="C2" i="2"/>
  <c r="C12" i="2"/>
</calcChain>
</file>

<file path=xl/sharedStrings.xml><?xml version="1.0" encoding="utf-8"?>
<sst xmlns="http://schemas.openxmlformats.org/spreadsheetml/2006/main" count="45" uniqueCount="29">
  <si>
    <t>Year</t>
  </si>
  <si>
    <t>Total Annual Snowfall (cm)</t>
  </si>
  <si>
    <t>Total Annual Snowfall (m)</t>
  </si>
  <si>
    <t>Deepest Snowpack (cm)</t>
  </si>
  <si>
    <t>Snow Melt Date (JD)</t>
  </si>
  <si>
    <t>.</t>
  </si>
  <si>
    <t>H - yellow-bellied marmot (JD)</t>
  </si>
  <si>
    <t>H - Least chipmunk (JD)</t>
  </si>
  <si>
    <t>M - American robin (JD)</t>
  </si>
  <si>
    <t>M - Steller's jay (JD)</t>
  </si>
  <si>
    <t>M - Red-winged blackbird (JD)</t>
  </si>
  <si>
    <t>M - Dark-eyed junco (JD)</t>
  </si>
  <si>
    <t>M - Northern flicker (JD)</t>
  </si>
  <si>
    <t>M - Tree swallow (JD)</t>
  </si>
  <si>
    <t>M - Red-naped sapsucker (JD)</t>
  </si>
  <si>
    <t>M - Fox sparrow (JD)</t>
  </si>
  <si>
    <t>M - Ruby-crowned kinglet (JD)</t>
  </si>
  <si>
    <t>M - Yellow-rumped warbler (JD)</t>
  </si>
  <si>
    <t>M - Cliff swallow (JD)</t>
  </si>
  <si>
    <t>M - Golden-mantled ground squirrel (JD)</t>
  </si>
  <si>
    <t>M - Broad-tailed hummingbird (JD)</t>
  </si>
  <si>
    <t>M - White-crowned sparrow (JD)</t>
  </si>
  <si>
    <t>M - Brown-headed cowbird (JD)</t>
  </si>
  <si>
    <t>M - Mountain bluebird (JD)</t>
  </si>
  <si>
    <t>M - Yellow warbler (JD)</t>
  </si>
  <si>
    <t>P - Tall-fringed bluebell (JD)</t>
  </si>
  <si>
    <t>P - Glacier lily (JD)</t>
  </si>
  <si>
    <t>P - Western spring beauty (JD)</t>
  </si>
  <si>
    <t>Average Continuous Snowpack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</si>
</sst>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Verdana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0" fillId="0" borderId="0" xfId="0" applyBorder="1"/>
    <xf numFmtId="1" fontId="0" fillId="0" borderId="0" xfId="0" applyNumberFormat="1"/>
    <xf numFmtId="1" fontId="0" fillId="0" borderId="0" xfId="0" applyNumberFormat="1" applyBorder="1"/>
    <xf numFmtId="0" fontId="0" fillId="0" borderId="0" xfId="0" applyNumberFormat="1" applyBorder="1"/>
    <xf numFmtId="1" fontId="0" fillId="0" borderId="0" xfId="0" applyNumberFormat="1" applyFill="1" applyBorder="1"/>
    <xf numFmtId="0" fontId="0" fillId="0" borderId="0" xfId="0" applyNumberFormat="1" applyFont="1" applyFill="1" applyBorder="1"/>
    <xf numFmtId="0" fontId="0" fillId="0" borderId="0" xfId="0" applyNumberFormat="1" applyFill="1" applyBorder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workbookViewId="0">
      <selection activeCell="A3" sqref="A1:XFD3"/>
    </sheetView>
  </sheetViews>
  <sheetFormatPr baseColWidth="10" defaultRowHeight="13" x14ac:dyDescent="0.15"/>
  <cols>
    <col min="2" max="3" width="22.33203125" customWidth="1"/>
    <col min="4" max="4" width="20.1640625" bestFit="1" customWidth="1"/>
    <col min="5" max="5" width="20" bestFit="1" customWidth="1"/>
    <col min="6" max="6" width="17" bestFit="1" customWidth="1"/>
    <col min="8" max="8" width="12.5" bestFit="1" customWidth="1"/>
    <col min="10" max="10" width="12.6640625" bestFit="1" customWidth="1"/>
    <col min="11" max="11" width="21.6640625" bestFit="1" customWidth="1"/>
    <col min="14" max="14" width="14.83203125" bestFit="1" customWidth="1"/>
    <col min="15" max="15" width="13.5" bestFit="1" customWidth="1"/>
    <col min="16" max="16" width="14" bestFit="1" customWidth="1"/>
    <col min="17" max="17" width="21.1640625" bestFit="1" customWidth="1"/>
    <col min="18" max="18" width="22.5" bestFit="1" customWidth="1"/>
    <col min="19" max="19" width="13.83203125" bestFit="1" customWidth="1"/>
    <col min="20" max="20" width="16.83203125" bestFit="1" customWidth="1"/>
    <col min="21" max="21" width="15.5" bestFit="1" customWidth="1"/>
    <col min="22" max="22" width="22.33203125" bestFit="1" customWidth="1"/>
    <col min="24" max="24" width="19.5" bestFit="1" customWidth="1"/>
    <col min="25" max="25" width="15.6640625" bestFit="1" customWidth="1"/>
    <col min="27" max="27" width="12.6640625" bestFit="1" customWidth="1"/>
    <col min="28" max="28" width="15.6640625" bestFit="1" customWidth="1"/>
  </cols>
  <sheetData>
    <row r="1" spans="1:28" s="2" customFormat="1" ht="39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28</v>
      </c>
      <c r="F1" s="2" t="s">
        <v>4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</row>
    <row r="2" spans="1:28" x14ac:dyDescent="0.15">
      <c r="A2">
        <v>2000</v>
      </c>
      <c r="B2">
        <v>858</v>
      </c>
      <c r="C2">
        <f t="shared" ref="C2:C11" si="0">B2/100</f>
        <v>8.58</v>
      </c>
      <c r="D2" s="3">
        <v>173</v>
      </c>
      <c r="E2">
        <v>83</v>
      </c>
      <c r="F2">
        <v>131</v>
      </c>
      <c r="G2" s="1">
        <v>122</v>
      </c>
      <c r="H2" s="1">
        <v>113</v>
      </c>
      <c r="I2">
        <v>83</v>
      </c>
      <c r="J2" s="1">
        <v>107</v>
      </c>
      <c r="K2" s="1">
        <v>120</v>
      </c>
      <c r="L2" s="1">
        <v>100</v>
      </c>
      <c r="M2" s="1">
        <v>99</v>
      </c>
      <c r="N2" s="1">
        <v>112</v>
      </c>
      <c r="O2" s="1">
        <v>119</v>
      </c>
      <c r="P2" s="1">
        <v>113</v>
      </c>
      <c r="Q2" s="1">
        <v>113</v>
      </c>
      <c r="R2" s="1">
        <v>136</v>
      </c>
      <c r="S2" s="1">
        <v>142</v>
      </c>
      <c r="T2" s="1">
        <v>122</v>
      </c>
      <c r="U2" s="1">
        <v>126</v>
      </c>
      <c r="V2" s="5">
        <v>127</v>
      </c>
      <c r="W2" s="5">
        <v>128</v>
      </c>
      <c r="X2" s="7" t="s">
        <v>5</v>
      </c>
      <c r="Y2" s="5">
        <v>143</v>
      </c>
      <c r="Z2" s="5">
        <v>142</v>
      </c>
      <c r="AA2" s="5">
        <v>131</v>
      </c>
      <c r="AB2" s="5">
        <v>131</v>
      </c>
    </row>
    <row r="3" spans="1:28" x14ac:dyDescent="0.15">
      <c r="A3">
        <v>2001</v>
      </c>
      <c r="B3">
        <v>928</v>
      </c>
      <c r="C3">
        <f t="shared" si="0"/>
        <v>9.2799999999999994</v>
      </c>
      <c r="D3" s="3">
        <v>152</v>
      </c>
      <c r="E3">
        <v>82</v>
      </c>
      <c r="F3">
        <v>137</v>
      </c>
      <c r="G3" s="1">
        <v>107</v>
      </c>
      <c r="H3" s="1">
        <v>122</v>
      </c>
      <c r="I3">
        <v>93</v>
      </c>
      <c r="J3" s="1">
        <v>77</v>
      </c>
      <c r="K3" s="1">
        <v>103</v>
      </c>
      <c r="L3" s="1">
        <v>95</v>
      </c>
      <c r="M3" s="1">
        <v>93</v>
      </c>
      <c r="N3" s="1">
        <v>115</v>
      </c>
      <c r="O3" s="1">
        <v>111</v>
      </c>
      <c r="P3" s="1">
        <v>108</v>
      </c>
      <c r="Q3" s="1">
        <v>116</v>
      </c>
      <c r="R3" s="1">
        <v>132</v>
      </c>
      <c r="S3" s="1">
        <v>133</v>
      </c>
      <c r="T3" s="1">
        <v>117</v>
      </c>
      <c r="U3" s="1">
        <v>129</v>
      </c>
      <c r="V3" s="5">
        <v>129</v>
      </c>
      <c r="W3" s="5">
        <v>135</v>
      </c>
      <c r="X3" s="5">
        <v>111</v>
      </c>
      <c r="Y3" s="5">
        <v>134</v>
      </c>
      <c r="Z3" s="5" t="s">
        <v>5</v>
      </c>
      <c r="AA3" s="5">
        <v>136</v>
      </c>
      <c r="AB3" s="5">
        <v>132</v>
      </c>
    </row>
    <row r="4" spans="1:28" x14ac:dyDescent="0.15">
      <c r="A4">
        <v>2002</v>
      </c>
      <c r="B4">
        <v>653</v>
      </c>
      <c r="C4">
        <f t="shared" si="0"/>
        <v>6.53</v>
      </c>
      <c r="D4" s="3">
        <v>155</v>
      </c>
      <c r="E4">
        <v>74</v>
      </c>
      <c r="F4">
        <v>115</v>
      </c>
      <c r="G4" s="1">
        <v>96</v>
      </c>
      <c r="H4" s="1">
        <v>99</v>
      </c>
      <c r="I4">
        <v>86</v>
      </c>
      <c r="J4" s="1" t="s">
        <v>5</v>
      </c>
      <c r="K4" s="1">
        <v>96</v>
      </c>
      <c r="L4" s="1">
        <v>93</v>
      </c>
      <c r="M4" s="1">
        <v>95</v>
      </c>
      <c r="N4" s="1">
        <v>122</v>
      </c>
      <c r="O4" s="1">
        <v>100</v>
      </c>
      <c r="P4" s="1">
        <v>97</v>
      </c>
      <c r="Q4" s="1">
        <v>119</v>
      </c>
      <c r="R4" s="1">
        <v>140</v>
      </c>
      <c r="S4" s="1">
        <v>136</v>
      </c>
      <c r="T4" s="1">
        <v>119</v>
      </c>
      <c r="U4" s="1">
        <v>127</v>
      </c>
      <c r="V4" s="5">
        <v>128</v>
      </c>
      <c r="W4" s="5">
        <v>142</v>
      </c>
      <c r="X4" s="8" t="s">
        <v>5</v>
      </c>
      <c r="Y4" s="5">
        <v>141</v>
      </c>
      <c r="Z4" s="5">
        <v>124</v>
      </c>
      <c r="AA4" s="5">
        <v>126</v>
      </c>
      <c r="AB4" s="5">
        <v>114</v>
      </c>
    </row>
    <row r="5" spans="1:28" x14ac:dyDescent="0.15">
      <c r="A5">
        <v>2003</v>
      </c>
      <c r="B5">
        <v>991</v>
      </c>
      <c r="C5">
        <f t="shared" si="0"/>
        <v>9.91</v>
      </c>
      <c r="D5" s="3">
        <v>188</v>
      </c>
      <c r="E5">
        <v>98</v>
      </c>
      <c r="F5">
        <v>142</v>
      </c>
      <c r="G5" s="1">
        <v>111</v>
      </c>
      <c r="H5" s="1">
        <v>117</v>
      </c>
      <c r="I5">
        <v>82</v>
      </c>
      <c r="J5" s="1">
        <v>89</v>
      </c>
      <c r="K5" s="1">
        <v>111</v>
      </c>
      <c r="L5" s="1">
        <v>92</v>
      </c>
      <c r="M5" s="1">
        <v>72</v>
      </c>
      <c r="N5" s="1">
        <v>122</v>
      </c>
      <c r="O5" s="1">
        <v>103</v>
      </c>
      <c r="P5" s="1">
        <v>104</v>
      </c>
      <c r="Q5" s="1">
        <v>122</v>
      </c>
      <c r="R5" s="1">
        <v>141</v>
      </c>
      <c r="S5" s="1">
        <v>132</v>
      </c>
      <c r="T5" s="1">
        <v>110</v>
      </c>
      <c r="U5" s="1">
        <v>131</v>
      </c>
      <c r="V5" s="5">
        <v>139</v>
      </c>
      <c r="W5" s="5">
        <v>147</v>
      </c>
      <c r="X5" s="5">
        <v>115</v>
      </c>
      <c r="Y5" s="5">
        <v>140</v>
      </c>
      <c r="Z5" s="5" t="s">
        <v>5</v>
      </c>
      <c r="AA5" s="5">
        <v>137</v>
      </c>
      <c r="AB5" s="5">
        <v>133</v>
      </c>
    </row>
    <row r="6" spans="1:28" x14ac:dyDescent="0.15">
      <c r="A6">
        <v>2004</v>
      </c>
      <c r="B6">
        <v>1016</v>
      </c>
      <c r="C6">
        <f t="shared" si="0"/>
        <v>10.16</v>
      </c>
      <c r="D6" s="3">
        <v>175</v>
      </c>
      <c r="E6">
        <v>96</v>
      </c>
      <c r="F6">
        <v>129</v>
      </c>
      <c r="G6" s="1">
        <v>110</v>
      </c>
      <c r="H6" s="1">
        <v>98</v>
      </c>
      <c r="I6">
        <v>73</v>
      </c>
      <c r="J6" s="1" t="s">
        <v>5</v>
      </c>
      <c r="K6" s="1" t="s">
        <v>5</v>
      </c>
      <c r="L6">
        <v>77</v>
      </c>
      <c r="M6" s="1">
        <v>89</v>
      </c>
      <c r="N6" s="1">
        <v>117</v>
      </c>
      <c r="O6" s="1">
        <v>94</v>
      </c>
      <c r="P6" s="1">
        <v>95</v>
      </c>
      <c r="Q6" s="1">
        <v>118</v>
      </c>
      <c r="R6" s="1">
        <v>125</v>
      </c>
      <c r="S6" s="1">
        <v>138</v>
      </c>
      <c r="T6" s="1">
        <v>105</v>
      </c>
      <c r="U6" s="1">
        <v>125</v>
      </c>
      <c r="V6" s="5">
        <v>134</v>
      </c>
      <c r="W6" s="5">
        <v>145</v>
      </c>
      <c r="X6" s="5">
        <v>116</v>
      </c>
      <c r="Y6" s="5">
        <v>137</v>
      </c>
      <c r="Z6" s="5">
        <v>131</v>
      </c>
      <c r="AA6" s="5">
        <v>125</v>
      </c>
      <c r="AB6" s="5">
        <v>150</v>
      </c>
    </row>
    <row r="7" spans="1:28" x14ac:dyDescent="0.15">
      <c r="A7">
        <v>2005</v>
      </c>
      <c r="B7">
        <v>1210</v>
      </c>
      <c r="C7">
        <f t="shared" si="0"/>
        <v>12.1</v>
      </c>
      <c r="D7" s="3">
        <v>199</v>
      </c>
      <c r="E7">
        <v>107</v>
      </c>
      <c r="F7">
        <v>146</v>
      </c>
      <c r="G7" s="1">
        <v>107</v>
      </c>
      <c r="H7" s="1">
        <v>98</v>
      </c>
      <c r="I7">
        <v>79</v>
      </c>
      <c r="J7" s="1">
        <v>106</v>
      </c>
      <c r="K7" s="1">
        <v>108</v>
      </c>
      <c r="L7" s="1">
        <v>104</v>
      </c>
      <c r="M7" s="1">
        <v>102</v>
      </c>
      <c r="N7" s="1">
        <v>109</v>
      </c>
      <c r="O7" s="1">
        <v>106</v>
      </c>
      <c r="P7" s="1">
        <v>106</v>
      </c>
      <c r="Q7" s="1">
        <v>117</v>
      </c>
      <c r="R7" s="1">
        <v>135</v>
      </c>
      <c r="S7" s="1">
        <v>134</v>
      </c>
      <c r="T7" s="1">
        <v>87</v>
      </c>
      <c r="U7" s="1">
        <v>130</v>
      </c>
      <c r="V7" s="5">
        <v>139</v>
      </c>
      <c r="W7" s="5">
        <v>150</v>
      </c>
      <c r="X7" s="5">
        <v>102</v>
      </c>
      <c r="Y7" s="5">
        <v>140</v>
      </c>
      <c r="Z7" s="5">
        <v>148</v>
      </c>
      <c r="AA7" s="5">
        <v>144</v>
      </c>
      <c r="AB7" s="5">
        <v>139</v>
      </c>
    </row>
    <row r="8" spans="1:28" x14ac:dyDescent="0.15">
      <c r="A8">
        <v>2006</v>
      </c>
      <c r="B8">
        <v>981</v>
      </c>
      <c r="C8">
        <f t="shared" si="0"/>
        <v>9.81</v>
      </c>
      <c r="D8" s="3">
        <v>166</v>
      </c>
      <c r="E8">
        <v>103</v>
      </c>
      <c r="F8">
        <v>132</v>
      </c>
      <c r="G8" s="1">
        <v>114</v>
      </c>
      <c r="H8" s="1">
        <v>111</v>
      </c>
      <c r="I8">
        <v>83</v>
      </c>
      <c r="J8" s="3" t="s">
        <v>5</v>
      </c>
      <c r="K8" s="1">
        <v>92</v>
      </c>
      <c r="L8">
        <v>103</v>
      </c>
      <c r="M8" s="1">
        <v>102</v>
      </c>
      <c r="N8" s="1">
        <v>132</v>
      </c>
      <c r="O8" s="1">
        <v>103</v>
      </c>
      <c r="P8" s="1">
        <v>107</v>
      </c>
      <c r="Q8" s="1">
        <v>112</v>
      </c>
      <c r="R8" s="1">
        <v>133</v>
      </c>
      <c r="S8" s="1">
        <v>133</v>
      </c>
      <c r="T8" s="1">
        <v>101</v>
      </c>
      <c r="U8" s="1">
        <v>138</v>
      </c>
      <c r="V8" s="5">
        <v>140</v>
      </c>
      <c r="W8" s="5" t="s">
        <v>5</v>
      </c>
      <c r="X8" s="5">
        <v>102</v>
      </c>
      <c r="Y8" s="5">
        <v>140</v>
      </c>
      <c r="Z8" s="5">
        <v>131</v>
      </c>
      <c r="AA8" s="5">
        <v>134</v>
      </c>
      <c r="AB8" s="5">
        <v>128</v>
      </c>
    </row>
    <row r="9" spans="1:28" x14ac:dyDescent="0.15">
      <c r="A9">
        <v>2007</v>
      </c>
      <c r="B9">
        <v>883</v>
      </c>
      <c r="C9">
        <f t="shared" si="0"/>
        <v>8.83</v>
      </c>
      <c r="D9" s="3">
        <v>152</v>
      </c>
      <c r="E9">
        <v>75</v>
      </c>
      <c r="F9">
        <v>121</v>
      </c>
      <c r="G9" s="1">
        <v>99</v>
      </c>
      <c r="H9" s="1">
        <v>108</v>
      </c>
      <c r="I9">
        <v>73</v>
      </c>
      <c r="J9" s="3" t="s">
        <v>5</v>
      </c>
      <c r="K9" s="1">
        <v>98</v>
      </c>
      <c r="L9">
        <v>76</v>
      </c>
      <c r="M9" s="1">
        <v>90</v>
      </c>
      <c r="N9" s="1">
        <v>110</v>
      </c>
      <c r="O9" s="1">
        <v>96</v>
      </c>
      <c r="P9" s="1">
        <v>94</v>
      </c>
      <c r="Q9" s="1">
        <v>121</v>
      </c>
      <c r="R9" s="1">
        <v>136</v>
      </c>
      <c r="S9" s="1">
        <v>129</v>
      </c>
      <c r="T9" s="1">
        <v>110</v>
      </c>
      <c r="U9" s="1">
        <v>130</v>
      </c>
      <c r="V9" s="5">
        <v>131</v>
      </c>
      <c r="W9" s="5">
        <v>135</v>
      </c>
      <c r="X9" s="2" t="s">
        <v>5</v>
      </c>
      <c r="Y9" s="5">
        <v>132</v>
      </c>
      <c r="Z9" s="5">
        <v>122</v>
      </c>
      <c r="AA9" s="5">
        <v>121</v>
      </c>
      <c r="AB9" s="5">
        <v>119</v>
      </c>
    </row>
    <row r="10" spans="1:28" x14ac:dyDescent="0.15">
      <c r="A10" s="2">
        <v>2008</v>
      </c>
      <c r="B10">
        <v>1369</v>
      </c>
      <c r="C10">
        <f t="shared" si="0"/>
        <v>13.69</v>
      </c>
      <c r="D10" s="3">
        <v>228</v>
      </c>
      <c r="E10">
        <v>142</v>
      </c>
      <c r="F10">
        <v>153</v>
      </c>
      <c r="G10" s="5">
        <v>105</v>
      </c>
      <c r="H10" s="4">
        <v>129</v>
      </c>
      <c r="I10" s="2">
        <v>88</v>
      </c>
      <c r="J10" s="4" t="s">
        <v>5</v>
      </c>
      <c r="K10" s="2">
        <v>125</v>
      </c>
      <c r="L10" s="2">
        <v>130</v>
      </c>
      <c r="M10" s="4">
        <v>106</v>
      </c>
      <c r="N10" s="2">
        <v>133</v>
      </c>
      <c r="O10" s="6">
        <v>118</v>
      </c>
      <c r="P10" s="4">
        <v>120</v>
      </c>
      <c r="Q10" s="4">
        <v>125</v>
      </c>
      <c r="R10" s="4">
        <v>125</v>
      </c>
      <c r="S10" s="4">
        <v>120</v>
      </c>
      <c r="T10" s="4">
        <v>145</v>
      </c>
      <c r="U10" s="4">
        <v>132</v>
      </c>
      <c r="V10" s="2">
        <v>137</v>
      </c>
      <c r="W10" s="2">
        <v>153</v>
      </c>
      <c r="X10" s="2" t="s">
        <v>5</v>
      </c>
      <c r="Y10" s="2">
        <v>149</v>
      </c>
      <c r="Z10" s="2">
        <v>151</v>
      </c>
      <c r="AA10" s="2">
        <v>151</v>
      </c>
      <c r="AB10" s="2">
        <v>146</v>
      </c>
    </row>
    <row r="11" spans="1:28" x14ac:dyDescent="0.15">
      <c r="A11" s="2">
        <v>2009</v>
      </c>
      <c r="B11">
        <v>1107</v>
      </c>
      <c r="C11">
        <f t="shared" si="0"/>
        <v>11.07</v>
      </c>
      <c r="D11" s="3">
        <v>194</v>
      </c>
      <c r="E11">
        <v>109</v>
      </c>
      <c r="F11">
        <v>131</v>
      </c>
      <c r="G11" s="5">
        <v>104</v>
      </c>
      <c r="H11" s="4">
        <v>111</v>
      </c>
      <c r="I11" s="2">
        <v>79</v>
      </c>
      <c r="J11" s="4">
        <v>123</v>
      </c>
      <c r="K11" s="4">
        <v>145</v>
      </c>
      <c r="L11" s="4">
        <v>112</v>
      </c>
      <c r="M11" s="4">
        <v>103</v>
      </c>
      <c r="N11" s="2">
        <v>134</v>
      </c>
      <c r="O11" s="4">
        <v>111</v>
      </c>
      <c r="P11" s="4">
        <v>110</v>
      </c>
      <c r="Q11" s="6">
        <v>119</v>
      </c>
      <c r="R11" s="4" t="s">
        <v>5</v>
      </c>
      <c r="S11" s="4">
        <v>136</v>
      </c>
      <c r="T11" s="4">
        <v>121</v>
      </c>
      <c r="U11" s="4">
        <v>131</v>
      </c>
      <c r="V11" s="2">
        <v>133</v>
      </c>
      <c r="W11" s="2" t="s">
        <v>5</v>
      </c>
      <c r="X11" s="2">
        <v>106</v>
      </c>
      <c r="Y11" s="2">
        <v>131</v>
      </c>
      <c r="Z11" s="2" t="s">
        <v>5</v>
      </c>
      <c r="AA11" s="2">
        <v>136</v>
      </c>
      <c r="AB11" s="2">
        <v>131</v>
      </c>
    </row>
    <row r="12" spans="1:28" x14ac:dyDescent="0.15">
      <c r="A12" s="2">
        <v>2010</v>
      </c>
      <c r="B12">
        <v>1120</v>
      </c>
      <c r="C12">
        <f>B12/100</f>
        <v>11.2</v>
      </c>
      <c r="D12" s="3">
        <v>173</v>
      </c>
      <c r="E12">
        <v>90</v>
      </c>
      <c r="F12">
        <v>132</v>
      </c>
      <c r="G12" s="5">
        <v>110</v>
      </c>
      <c r="H12" s="4">
        <v>110</v>
      </c>
      <c r="I12" s="2">
        <v>81</v>
      </c>
      <c r="J12" s="4">
        <v>89</v>
      </c>
      <c r="K12" s="4">
        <v>109</v>
      </c>
      <c r="L12" s="4">
        <v>106</v>
      </c>
      <c r="M12" s="4">
        <v>109</v>
      </c>
      <c r="N12" s="2">
        <v>137</v>
      </c>
      <c r="O12" s="4">
        <v>111</v>
      </c>
      <c r="P12" s="4">
        <v>115</v>
      </c>
      <c r="Q12" s="4">
        <v>134</v>
      </c>
      <c r="R12" s="4">
        <v>150</v>
      </c>
      <c r="S12" s="4">
        <v>138</v>
      </c>
      <c r="T12" s="4">
        <v>108</v>
      </c>
      <c r="U12" s="4">
        <v>136</v>
      </c>
      <c r="V12" s="2">
        <v>136</v>
      </c>
      <c r="W12" s="2" t="s">
        <v>5</v>
      </c>
      <c r="X12" s="2">
        <v>116</v>
      </c>
      <c r="Y12" s="2">
        <v>150</v>
      </c>
      <c r="Z12" s="2">
        <v>138</v>
      </c>
      <c r="AA12" s="2">
        <v>141</v>
      </c>
      <c r="AB12" s="2">
        <v>137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bb_data</vt:lpstr>
    </vt:vector>
  </TitlesOfParts>
  <Company>UNM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Ellwein</dc:creator>
  <cp:lastModifiedBy>Carrie Wu</cp:lastModifiedBy>
  <dcterms:created xsi:type="dcterms:W3CDTF">2010-12-16T00:19:36Z</dcterms:created>
  <dcterms:modified xsi:type="dcterms:W3CDTF">2017-09-22T15:00:02Z</dcterms:modified>
</cp:coreProperties>
</file>